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7995"/>
  </bookViews>
  <sheets>
    <sheet name="Table" sheetId="1" r:id="rId1"/>
    <sheet name="Results" sheetId="2" r:id="rId2"/>
    <sheet name="Sheet3" sheetId="3" r:id="rId3"/>
  </sheets>
  <definedNames>
    <definedName name="_xlnm._FilterDatabase" localSheetId="0" hidden="1">Table!$A$3:$M$10</definedName>
  </definedNames>
  <calcPr calcId="145621"/>
</workbook>
</file>

<file path=xl/calcChain.xml><?xml version="1.0" encoding="utf-8"?>
<calcChain xmlns="http://schemas.openxmlformats.org/spreadsheetml/2006/main">
  <c r="K33" i="1"/>
  <c r="K25"/>
  <c r="K32"/>
  <c r="K28"/>
  <c r="K31"/>
  <c r="K30"/>
  <c r="K26"/>
  <c r="K27"/>
  <c r="K29"/>
  <c r="K19"/>
  <c r="K20"/>
  <c r="K17"/>
  <c r="K16"/>
  <c r="K18"/>
  <c r="K14"/>
  <c r="K15"/>
  <c r="K10"/>
  <c r="K5"/>
  <c r="K7"/>
  <c r="K6"/>
  <c r="K9"/>
  <c r="K8"/>
  <c r="K4"/>
  <c r="K3"/>
</calcChain>
</file>

<file path=xl/sharedStrings.xml><?xml version="1.0" encoding="utf-8"?>
<sst xmlns="http://schemas.openxmlformats.org/spreadsheetml/2006/main" count="244" uniqueCount="48">
  <si>
    <t>Division One</t>
  </si>
  <si>
    <t>Played</t>
  </si>
  <si>
    <t>Won</t>
  </si>
  <si>
    <t>Drawn</t>
  </si>
  <si>
    <t>Lost</t>
  </si>
  <si>
    <t>GF</t>
  </si>
  <si>
    <t>GA</t>
  </si>
  <si>
    <t>GD</t>
  </si>
  <si>
    <t>Points</t>
  </si>
  <si>
    <t>Moreton Hall A</t>
  </si>
  <si>
    <t>Moreton Hall C</t>
  </si>
  <si>
    <t>Moreton Hall B</t>
  </si>
  <si>
    <t>Jetts A</t>
  </si>
  <si>
    <t>Priors A</t>
  </si>
  <si>
    <t>Jubilee A</t>
  </si>
  <si>
    <t>Suffolk Police</t>
  </si>
  <si>
    <t>RMG</t>
  </si>
  <si>
    <t>Division Two</t>
  </si>
  <si>
    <t>Moreton Hall D</t>
  </si>
  <si>
    <t>Thetford B</t>
  </si>
  <si>
    <t>Jetts B</t>
  </si>
  <si>
    <t>Moreton Hall 5</t>
  </si>
  <si>
    <t>Moreton Hall 6</t>
  </si>
  <si>
    <t>Division Three</t>
  </si>
  <si>
    <t>Jetts C</t>
  </si>
  <si>
    <t>Jubilee D</t>
  </si>
  <si>
    <t>Havebury</t>
  </si>
  <si>
    <t>Priors B</t>
  </si>
  <si>
    <t>Thetford C</t>
  </si>
  <si>
    <t>DIVISION ONE</t>
  </si>
  <si>
    <t>DIVISION TWO</t>
  </si>
  <si>
    <t>DIVISION THREE</t>
  </si>
  <si>
    <t>Cockfield Jnrs</t>
  </si>
  <si>
    <t>Cockfield B</t>
  </si>
  <si>
    <t>Haverhill B</t>
  </si>
  <si>
    <t>Jubilee jays</t>
  </si>
  <si>
    <t>Camvac</t>
  </si>
  <si>
    <t>Thetford Jnrs</t>
  </si>
  <si>
    <t>Priors C</t>
  </si>
  <si>
    <t>Jetts D</t>
  </si>
  <si>
    <t>Jubilee Jays</t>
  </si>
  <si>
    <t>WITHDRAWN FROM WINTER LEAGUE</t>
  </si>
  <si>
    <t>WITHDRAWN FROM LEAGUE</t>
  </si>
  <si>
    <t>HAVEBURY WITHDRAWN NO RESULTS</t>
  </si>
  <si>
    <t>THETFORD JUNIORS WITHDRAWN NO RESULTS</t>
  </si>
  <si>
    <t>Jetts E</t>
  </si>
  <si>
    <t>W</t>
  </si>
  <si>
    <t>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</si>
</sst>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>
      <selection activeCell="N18" sqref="N18"/>
    </sheetView>
  </sheetViews>
  <sheetFormatPr defaultRowHeight="15"/>
  <cols>
    <col min="1" max="1" width="18.42578125" customWidth="1"/>
    <col min="2" max="2" width="4.7109375" customWidth="1"/>
    <col min="4" max="4" width="3.85546875" customWidth="1"/>
    <col min="8" max="8" width="3.85546875" customWidth="1"/>
    <col min="12" max="12" width="3.85546875" customWidth="1"/>
  </cols>
  <sheetData>
    <row r="2" spans="1:13">
      <c r="A2" s="2" t="s">
        <v>0</v>
      </c>
      <c r="B2" s="5"/>
      <c r="C2" s="4" t="s">
        <v>1</v>
      </c>
      <c r="D2" s="5"/>
      <c r="E2" s="4" t="s">
        <v>2</v>
      </c>
      <c r="F2" s="4" t="s">
        <v>3</v>
      </c>
      <c r="G2" s="4" t="s">
        <v>4</v>
      </c>
      <c r="H2" s="5"/>
      <c r="I2" s="4" t="s">
        <v>5</v>
      </c>
      <c r="J2" s="4" t="s">
        <v>6</v>
      </c>
      <c r="K2" s="4" t="s">
        <v>7</v>
      </c>
      <c r="L2" s="5"/>
      <c r="M2" s="4" t="s">
        <v>8</v>
      </c>
    </row>
    <row r="3" spans="1:13">
      <c r="A3" s="3" t="s">
        <v>9</v>
      </c>
      <c r="B3" s="5"/>
      <c r="C3" s="3">
        <v>7</v>
      </c>
      <c r="D3" s="5"/>
      <c r="E3" s="3">
        <v>6</v>
      </c>
      <c r="F3" s="3"/>
      <c r="G3" s="3">
        <v>1</v>
      </c>
      <c r="H3" s="5"/>
      <c r="I3" s="3">
        <v>256</v>
      </c>
      <c r="J3" s="3">
        <v>168</v>
      </c>
      <c r="K3" s="3">
        <f t="shared" ref="K3:K10" si="0">SUM(I3-J3)</f>
        <v>88</v>
      </c>
      <c r="L3" s="5"/>
      <c r="M3" s="3">
        <v>33</v>
      </c>
    </row>
    <row r="4" spans="1:13">
      <c r="A4" s="3" t="s">
        <v>11</v>
      </c>
      <c r="B4" s="5"/>
      <c r="C4" s="3">
        <v>7</v>
      </c>
      <c r="D4" s="5"/>
      <c r="E4" s="3">
        <v>6</v>
      </c>
      <c r="F4" s="3"/>
      <c r="G4" s="3">
        <v>1</v>
      </c>
      <c r="H4" s="5"/>
      <c r="I4" s="3">
        <v>214</v>
      </c>
      <c r="J4" s="3">
        <v>148</v>
      </c>
      <c r="K4" s="3">
        <f t="shared" si="0"/>
        <v>66</v>
      </c>
      <c r="L4" s="5"/>
      <c r="M4" s="3">
        <v>32</v>
      </c>
    </row>
    <row r="5" spans="1:13">
      <c r="A5" s="3" t="s">
        <v>15</v>
      </c>
      <c r="B5" s="5"/>
      <c r="C5" s="3">
        <v>7</v>
      </c>
      <c r="D5" s="5"/>
      <c r="E5" s="3">
        <v>5</v>
      </c>
      <c r="F5" s="3">
        <v>1</v>
      </c>
      <c r="G5" s="3">
        <v>1</v>
      </c>
      <c r="H5" s="5"/>
      <c r="I5" s="3">
        <v>209</v>
      </c>
      <c r="J5" s="3">
        <v>144</v>
      </c>
      <c r="K5" s="3">
        <f t="shared" si="0"/>
        <v>65</v>
      </c>
      <c r="L5" s="5"/>
      <c r="M5" s="3">
        <v>32</v>
      </c>
    </row>
    <row r="6" spans="1:13">
      <c r="A6" s="3" t="s">
        <v>13</v>
      </c>
      <c r="B6" s="5"/>
      <c r="C6" s="3">
        <v>7</v>
      </c>
      <c r="D6" s="5"/>
      <c r="E6" s="3">
        <v>4</v>
      </c>
      <c r="F6" s="3">
        <v>1</v>
      </c>
      <c r="G6" s="3">
        <v>2</v>
      </c>
      <c r="H6" s="5"/>
      <c r="I6" s="3">
        <v>146</v>
      </c>
      <c r="J6" s="3">
        <v>140</v>
      </c>
      <c r="K6" s="3">
        <f t="shared" si="0"/>
        <v>6</v>
      </c>
      <c r="L6" s="5"/>
      <c r="M6" s="3">
        <v>25</v>
      </c>
    </row>
    <row r="7" spans="1:13">
      <c r="A7" s="3" t="s">
        <v>18</v>
      </c>
      <c r="B7" s="5"/>
      <c r="C7" s="3">
        <v>7</v>
      </c>
      <c r="D7" s="5"/>
      <c r="E7" s="3">
        <v>2</v>
      </c>
      <c r="F7" s="3"/>
      <c r="G7" s="3">
        <v>5</v>
      </c>
      <c r="H7" s="5"/>
      <c r="I7" s="3">
        <v>201</v>
      </c>
      <c r="J7" s="3">
        <v>186</v>
      </c>
      <c r="K7" s="3">
        <f t="shared" si="0"/>
        <v>15</v>
      </c>
      <c r="L7" s="5"/>
      <c r="M7" s="3">
        <v>23</v>
      </c>
    </row>
    <row r="8" spans="1:13">
      <c r="A8" s="3" t="s">
        <v>12</v>
      </c>
      <c r="B8" s="5"/>
      <c r="C8" s="3">
        <v>7</v>
      </c>
      <c r="D8" s="5"/>
      <c r="E8" s="3">
        <v>3</v>
      </c>
      <c r="F8" s="3"/>
      <c r="G8" s="3">
        <v>4</v>
      </c>
      <c r="H8" s="5"/>
      <c r="I8" s="3">
        <v>167</v>
      </c>
      <c r="J8" s="3">
        <v>197</v>
      </c>
      <c r="K8" s="3">
        <f t="shared" si="0"/>
        <v>-30</v>
      </c>
      <c r="L8" s="5"/>
      <c r="M8" s="3">
        <v>22</v>
      </c>
    </row>
    <row r="9" spans="1:13">
      <c r="A9" s="3" t="s">
        <v>10</v>
      </c>
      <c r="B9" s="5"/>
      <c r="C9" s="3">
        <v>7</v>
      </c>
      <c r="D9" s="5"/>
      <c r="E9" s="3">
        <v>1</v>
      </c>
      <c r="F9" s="3"/>
      <c r="G9" s="3">
        <v>6</v>
      </c>
      <c r="H9" s="5"/>
      <c r="I9" s="3">
        <v>181</v>
      </c>
      <c r="J9" s="3">
        <v>211</v>
      </c>
      <c r="K9" s="3">
        <f t="shared" si="0"/>
        <v>-30</v>
      </c>
      <c r="L9" s="5"/>
      <c r="M9" s="3">
        <v>18</v>
      </c>
    </row>
    <row r="10" spans="1:13">
      <c r="A10" s="3" t="s">
        <v>16</v>
      </c>
      <c r="B10" s="5"/>
      <c r="C10" s="3">
        <v>7</v>
      </c>
      <c r="D10" s="5"/>
      <c r="E10" s="3"/>
      <c r="F10" s="3"/>
      <c r="G10" s="3">
        <v>7</v>
      </c>
      <c r="H10" s="5"/>
      <c r="I10" s="3">
        <v>81</v>
      </c>
      <c r="J10" s="3">
        <v>261</v>
      </c>
      <c r="K10" s="3">
        <f t="shared" si="0"/>
        <v>-180</v>
      </c>
      <c r="L10" s="5"/>
      <c r="M10" s="3">
        <v>8</v>
      </c>
    </row>
    <row r="13" spans="1:13" s="1" customFormat="1">
      <c r="A13" s="6" t="s">
        <v>17</v>
      </c>
      <c r="B13" s="7"/>
      <c r="C13" s="4" t="s">
        <v>1</v>
      </c>
      <c r="D13" s="7"/>
      <c r="E13" s="4" t="s">
        <v>2</v>
      </c>
      <c r="F13" s="4" t="s">
        <v>3</v>
      </c>
      <c r="G13" s="4" t="s">
        <v>4</v>
      </c>
      <c r="H13" s="7"/>
      <c r="I13" s="4" t="s">
        <v>5</v>
      </c>
      <c r="J13" s="4" t="s">
        <v>6</v>
      </c>
      <c r="K13" s="4" t="s">
        <v>7</v>
      </c>
      <c r="L13" s="7"/>
      <c r="M13" s="4" t="s">
        <v>8</v>
      </c>
    </row>
    <row r="14" spans="1:13">
      <c r="A14" s="3" t="s">
        <v>14</v>
      </c>
      <c r="B14" s="5"/>
      <c r="C14" s="3">
        <v>6</v>
      </c>
      <c r="D14" s="5"/>
      <c r="E14" s="3">
        <v>5</v>
      </c>
      <c r="F14" s="3"/>
      <c r="G14" s="3">
        <v>1</v>
      </c>
      <c r="H14" s="5"/>
      <c r="I14" s="3">
        <v>171</v>
      </c>
      <c r="J14" s="3">
        <v>56</v>
      </c>
      <c r="K14" s="3">
        <f t="shared" ref="K14:K20" si="1">SUM(I14-J14)</f>
        <v>115</v>
      </c>
      <c r="L14" s="5"/>
      <c r="M14" s="3">
        <v>28</v>
      </c>
    </row>
    <row r="15" spans="1:13">
      <c r="A15" s="3" t="s">
        <v>27</v>
      </c>
      <c r="B15" s="5"/>
      <c r="C15" s="3">
        <v>6</v>
      </c>
      <c r="D15" s="5"/>
      <c r="E15" s="3">
        <v>5</v>
      </c>
      <c r="F15" s="3"/>
      <c r="G15" s="3">
        <v>1</v>
      </c>
      <c r="H15" s="5"/>
      <c r="I15" s="3">
        <v>121</v>
      </c>
      <c r="J15" s="3">
        <v>69</v>
      </c>
      <c r="K15" s="3">
        <f t="shared" si="1"/>
        <v>52</v>
      </c>
      <c r="L15" s="5"/>
      <c r="M15" s="3">
        <v>27</v>
      </c>
    </row>
    <row r="16" spans="1:13">
      <c r="A16" s="3" t="s">
        <v>33</v>
      </c>
      <c r="B16" s="5"/>
      <c r="C16" s="3">
        <v>6</v>
      </c>
      <c r="D16" s="5"/>
      <c r="E16" s="3">
        <v>4</v>
      </c>
      <c r="F16" s="3">
        <v>1</v>
      </c>
      <c r="G16" s="3">
        <v>1</v>
      </c>
      <c r="H16" s="5"/>
      <c r="I16" s="3">
        <v>143</v>
      </c>
      <c r="J16" s="3">
        <v>92</v>
      </c>
      <c r="K16" s="3">
        <f t="shared" si="1"/>
        <v>51</v>
      </c>
      <c r="L16" s="5"/>
      <c r="M16" s="3">
        <v>27</v>
      </c>
    </row>
    <row r="17" spans="1:13">
      <c r="A17" s="3" t="s">
        <v>34</v>
      </c>
      <c r="B17" s="5"/>
      <c r="C17" s="3">
        <v>6</v>
      </c>
      <c r="D17" s="5"/>
      <c r="E17" s="3">
        <v>3</v>
      </c>
      <c r="F17" s="3"/>
      <c r="G17" s="3">
        <v>3</v>
      </c>
      <c r="H17" s="5"/>
      <c r="I17" s="3">
        <v>126</v>
      </c>
      <c r="J17" s="3">
        <v>104</v>
      </c>
      <c r="K17" s="3">
        <f t="shared" si="1"/>
        <v>22</v>
      </c>
      <c r="L17" s="5"/>
      <c r="M17" s="3">
        <v>21</v>
      </c>
    </row>
    <row r="18" spans="1:13">
      <c r="A18" s="3" t="s">
        <v>20</v>
      </c>
      <c r="B18" s="5"/>
      <c r="C18" s="3">
        <v>6</v>
      </c>
      <c r="D18" s="5"/>
      <c r="E18" s="3">
        <v>2</v>
      </c>
      <c r="F18" s="3">
        <v>1</v>
      </c>
      <c r="G18" s="3">
        <v>3</v>
      </c>
      <c r="H18" s="5"/>
      <c r="I18" s="3">
        <v>110</v>
      </c>
      <c r="J18" s="3">
        <v>116</v>
      </c>
      <c r="K18" s="3">
        <f t="shared" si="1"/>
        <v>-6</v>
      </c>
      <c r="L18" s="5"/>
      <c r="M18" s="3">
        <v>21</v>
      </c>
    </row>
    <row r="19" spans="1:13">
      <c r="A19" s="9" t="s">
        <v>24</v>
      </c>
      <c r="B19" s="5"/>
      <c r="C19" s="3">
        <v>6</v>
      </c>
      <c r="D19" s="5"/>
      <c r="E19" s="3">
        <v>1</v>
      </c>
      <c r="F19" s="3"/>
      <c r="G19" s="3">
        <v>5</v>
      </c>
      <c r="H19" s="5"/>
      <c r="I19" s="3">
        <v>60</v>
      </c>
      <c r="J19" s="3">
        <v>148</v>
      </c>
      <c r="K19" s="3">
        <f t="shared" si="1"/>
        <v>-88</v>
      </c>
      <c r="L19" s="5"/>
      <c r="M19" s="3">
        <v>10</v>
      </c>
    </row>
    <row r="20" spans="1:13">
      <c r="A20" s="3" t="s">
        <v>19</v>
      </c>
      <c r="B20" s="5"/>
      <c r="C20" s="3">
        <v>6</v>
      </c>
      <c r="D20" s="5"/>
      <c r="E20" s="3"/>
      <c r="F20" s="3"/>
      <c r="G20" s="3">
        <v>6</v>
      </c>
      <c r="H20" s="5"/>
      <c r="I20" s="3">
        <v>50</v>
      </c>
      <c r="J20" s="3">
        <v>196</v>
      </c>
      <c r="K20" s="3">
        <f t="shared" si="1"/>
        <v>-146</v>
      </c>
      <c r="L20" s="5"/>
      <c r="M20" s="3">
        <v>8</v>
      </c>
    </row>
    <row r="21" spans="1:13">
      <c r="A21" s="3" t="s">
        <v>26</v>
      </c>
      <c r="B21" s="5"/>
      <c r="C21" s="21" t="s">
        <v>41</v>
      </c>
      <c r="D21" s="22"/>
      <c r="E21" s="22"/>
      <c r="F21" s="22"/>
      <c r="G21" s="22"/>
      <c r="H21" s="22"/>
      <c r="I21" s="22"/>
      <c r="J21" s="22"/>
      <c r="K21" s="22"/>
      <c r="L21" s="23"/>
      <c r="M21" s="3"/>
    </row>
    <row r="22" spans="1:13">
      <c r="A22" s="10"/>
      <c r="B22" s="10"/>
      <c r="C22" s="11"/>
      <c r="D22" s="10"/>
      <c r="E22" s="11"/>
      <c r="F22" s="11"/>
      <c r="G22" s="11"/>
      <c r="H22" s="10"/>
      <c r="I22" s="11"/>
      <c r="J22" s="11"/>
      <c r="K22" s="11"/>
      <c r="L22" s="10"/>
      <c r="M22" s="11"/>
    </row>
    <row r="24" spans="1:13" s="1" customFormat="1">
      <c r="A24" s="6" t="s">
        <v>23</v>
      </c>
      <c r="B24" s="7"/>
      <c r="C24" s="4" t="s">
        <v>1</v>
      </c>
      <c r="D24" s="7"/>
      <c r="E24" s="4" t="s">
        <v>2</v>
      </c>
      <c r="F24" s="4" t="s">
        <v>3</v>
      </c>
      <c r="G24" s="4" t="s">
        <v>4</v>
      </c>
      <c r="H24" s="7"/>
      <c r="I24" s="4" t="s">
        <v>5</v>
      </c>
      <c r="J24" s="4" t="s">
        <v>6</v>
      </c>
      <c r="K24" s="4" t="s">
        <v>7</v>
      </c>
      <c r="L24" s="7"/>
      <c r="M24" s="4" t="s">
        <v>8</v>
      </c>
    </row>
    <row r="25" spans="1:13">
      <c r="A25" s="3" t="s">
        <v>21</v>
      </c>
      <c r="B25" s="5"/>
      <c r="C25" s="3">
        <v>7</v>
      </c>
      <c r="D25" s="5"/>
      <c r="E25" s="3">
        <v>7</v>
      </c>
      <c r="F25" s="3"/>
      <c r="G25" s="3"/>
      <c r="H25" s="5"/>
      <c r="I25" s="3">
        <v>278</v>
      </c>
      <c r="J25" s="3">
        <v>114</v>
      </c>
      <c r="K25" s="3">
        <f t="shared" ref="K25:K33" si="2">SUM(I25-J25)</f>
        <v>164</v>
      </c>
      <c r="L25" s="5"/>
      <c r="M25" s="3">
        <v>35</v>
      </c>
    </row>
    <row r="26" spans="1:13">
      <c r="A26" s="9" t="s">
        <v>45</v>
      </c>
      <c r="B26" s="5"/>
      <c r="C26" s="3">
        <v>8</v>
      </c>
      <c r="D26" s="5"/>
      <c r="E26" s="3">
        <v>6</v>
      </c>
      <c r="F26" s="3"/>
      <c r="G26" s="3">
        <v>2</v>
      </c>
      <c r="H26" s="5"/>
      <c r="I26" s="3">
        <v>177</v>
      </c>
      <c r="J26" s="3">
        <v>125</v>
      </c>
      <c r="K26" s="3">
        <f t="shared" si="2"/>
        <v>52</v>
      </c>
      <c r="L26" s="5"/>
      <c r="M26" s="3">
        <v>34</v>
      </c>
    </row>
    <row r="27" spans="1:13">
      <c r="A27" s="9" t="s">
        <v>38</v>
      </c>
      <c r="B27" s="5"/>
      <c r="C27" s="3">
        <v>8</v>
      </c>
      <c r="D27" s="5"/>
      <c r="E27" s="3">
        <v>5</v>
      </c>
      <c r="F27" s="3"/>
      <c r="G27" s="3">
        <v>3</v>
      </c>
      <c r="H27" s="5"/>
      <c r="I27" s="3">
        <v>200</v>
      </c>
      <c r="J27" s="3">
        <v>126</v>
      </c>
      <c r="K27" s="3">
        <f t="shared" si="2"/>
        <v>74</v>
      </c>
      <c r="L27" s="5"/>
      <c r="M27" s="3">
        <v>31</v>
      </c>
    </row>
    <row r="28" spans="1:13">
      <c r="A28" s="3" t="s">
        <v>25</v>
      </c>
      <c r="B28" s="5"/>
      <c r="C28" s="3">
        <v>8</v>
      </c>
      <c r="D28" s="5"/>
      <c r="E28" s="3">
        <v>3</v>
      </c>
      <c r="F28" s="3"/>
      <c r="G28" s="3">
        <v>5</v>
      </c>
      <c r="H28" s="5"/>
      <c r="I28" s="3">
        <v>265</v>
      </c>
      <c r="J28" s="3">
        <v>215</v>
      </c>
      <c r="K28" s="3">
        <f t="shared" si="2"/>
        <v>50</v>
      </c>
      <c r="L28" s="5"/>
      <c r="M28" s="3">
        <v>29</v>
      </c>
    </row>
    <row r="29" spans="1:13">
      <c r="A29" s="3" t="s">
        <v>32</v>
      </c>
      <c r="B29" s="5"/>
      <c r="C29" s="3">
        <v>7</v>
      </c>
      <c r="D29" s="5"/>
      <c r="E29" s="3">
        <v>4</v>
      </c>
      <c r="F29" s="3"/>
      <c r="G29" s="3">
        <v>3</v>
      </c>
      <c r="H29" s="5"/>
      <c r="I29" s="3">
        <v>123</v>
      </c>
      <c r="J29" s="3">
        <v>136</v>
      </c>
      <c r="K29" s="3">
        <f t="shared" si="2"/>
        <v>-13</v>
      </c>
      <c r="L29" s="5"/>
      <c r="M29" s="3">
        <v>27</v>
      </c>
    </row>
    <row r="30" spans="1:13">
      <c r="A30" s="3" t="s">
        <v>35</v>
      </c>
      <c r="B30" s="5"/>
      <c r="C30" s="3">
        <v>8</v>
      </c>
      <c r="D30" s="5"/>
      <c r="E30" s="3">
        <v>4</v>
      </c>
      <c r="F30" s="3"/>
      <c r="G30" s="3">
        <v>4</v>
      </c>
      <c r="H30" s="5"/>
      <c r="I30" s="3">
        <v>139</v>
      </c>
      <c r="J30" s="3">
        <v>175</v>
      </c>
      <c r="K30" s="3">
        <f t="shared" si="2"/>
        <v>-36</v>
      </c>
      <c r="L30" s="5"/>
      <c r="M30" s="3">
        <v>27</v>
      </c>
    </row>
    <row r="31" spans="1:13">
      <c r="A31" s="3" t="s">
        <v>22</v>
      </c>
      <c r="B31" s="5"/>
      <c r="C31" s="3">
        <v>8</v>
      </c>
      <c r="D31" s="5"/>
      <c r="E31" s="3">
        <v>4</v>
      </c>
      <c r="F31" s="3"/>
      <c r="G31" s="3">
        <v>4</v>
      </c>
      <c r="H31" s="7"/>
      <c r="I31" s="3">
        <v>173</v>
      </c>
      <c r="J31" s="3">
        <v>203</v>
      </c>
      <c r="K31" s="3">
        <f t="shared" si="2"/>
        <v>-30</v>
      </c>
      <c r="L31" s="5"/>
      <c r="M31" s="3">
        <v>25</v>
      </c>
    </row>
    <row r="32" spans="1:13">
      <c r="A32" s="3" t="s">
        <v>28</v>
      </c>
      <c r="B32" s="5"/>
      <c r="C32" s="3">
        <v>7</v>
      </c>
      <c r="D32" s="5"/>
      <c r="E32" s="3">
        <v>1</v>
      </c>
      <c r="F32" s="3"/>
      <c r="G32" s="3">
        <v>6</v>
      </c>
      <c r="H32" s="5"/>
      <c r="I32" s="3">
        <v>93</v>
      </c>
      <c r="J32" s="3">
        <v>181</v>
      </c>
      <c r="K32" s="3">
        <f t="shared" si="2"/>
        <v>-88</v>
      </c>
      <c r="L32" s="5"/>
      <c r="M32" s="3">
        <v>14</v>
      </c>
    </row>
    <row r="33" spans="1:13">
      <c r="A33" s="3" t="s">
        <v>36</v>
      </c>
      <c r="B33" s="5"/>
      <c r="C33" s="3">
        <v>7</v>
      </c>
      <c r="D33" s="5"/>
      <c r="E33" s="3"/>
      <c r="F33" s="3"/>
      <c r="G33" s="3">
        <v>7</v>
      </c>
      <c r="H33" s="5"/>
      <c r="I33" s="3">
        <v>67</v>
      </c>
      <c r="J33" s="3">
        <v>219</v>
      </c>
      <c r="K33" s="3">
        <f t="shared" si="2"/>
        <v>-152</v>
      </c>
      <c r="L33" s="5"/>
      <c r="M33" s="3">
        <v>11</v>
      </c>
    </row>
    <row r="34" spans="1:13">
      <c r="A34" s="3" t="s">
        <v>37</v>
      </c>
      <c r="B34" s="5"/>
      <c r="C34" s="21" t="s">
        <v>42</v>
      </c>
      <c r="D34" s="24"/>
      <c r="E34" s="24"/>
      <c r="F34" s="24"/>
      <c r="G34" s="24"/>
      <c r="H34" s="24"/>
      <c r="I34" s="24"/>
      <c r="J34" s="24"/>
      <c r="K34" s="24"/>
      <c r="L34" s="25"/>
      <c r="M34" s="3"/>
    </row>
  </sheetData>
  <mergeCells count="2">
    <mergeCell ref="C21:L21"/>
    <mergeCell ref="C34:L34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topLeftCell="A4" workbookViewId="0">
      <selection activeCell="P4" sqref="P4"/>
    </sheetView>
  </sheetViews>
  <sheetFormatPr defaultRowHeight="15"/>
  <cols>
    <col min="1" max="1" width="17.140625" customWidth="1"/>
    <col min="2" max="2" width="5.7109375" style="8" customWidth="1"/>
    <col min="3" max="3" width="3.7109375" style="8" customWidth="1"/>
    <col min="4" max="4" width="5.7109375" style="8" customWidth="1"/>
    <col min="5" max="5" width="16.5703125" customWidth="1"/>
    <col min="6" max="6" width="5.7109375" customWidth="1"/>
    <col min="7" max="7" width="17.140625" customWidth="1"/>
    <col min="8" max="8" width="5.7109375" style="8" customWidth="1"/>
    <col min="9" max="9" width="3.7109375" style="8" customWidth="1"/>
    <col min="10" max="10" width="5.7109375" style="8" customWidth="1"/>
    <col min="11" max="11" width="17.140625" customWidth="1"/>
    <col min="12" max="12" width="5.7109375" customWidth="1"/>
    <col min="13" max="13" width="17.140625" customWidth="1"/>
    <col min="14" max="14" width="5.7109375" style="8" customWidth="1"/>
    <col min="15" max="15" width="3.42578125" style="8" customWidth="1"/>
    <col min="16" max="16" width="5.7109375" style="8" customWidth="1"/>
    <col min="17" max="17" width="17.140625" customWidth="1"/>
  </cols>
  <sheetData>
    <row r="1" spans="1:17">
      <c r="A1" s="26" t="s">
        <v>29</v>
      </c>
      <c r="B1" s="26"/>
      <c r="C1" s="26"/>
      <c r="D1" s="26"/>
      <c r="E1" s="26"/>
      <c r="G1" s="26" t="s">
        <v>30</v>
      </c>
      <c r="H1" s="26"/>
      <c r="I1" s="26"/>
      <c r="J1" s="26"/>
      <c r="K1" s="26"/>
      <c r="M1" s="26" t="s">
        <v>31</v>
      </c>
      <c r="N1" s="26"/>
      <c r="O1" s="26"/>
      <c r="P1" s="26"/>
      <c r="Q1" s="26"/>
    </row>
    <row r="2" spans="1:17" s="12" customFormat="1">
      <c r="B2" s="13"/>
      <c r="C2" s="13"/>
      <c r="D2" s="13"/>
      <c r="H2" s="13"/>
      <c r="I2" s="13"/>
      <c r="J2" s="13"/>
      <c r="N2" s="13"/>
      <c r="O2" s="13"/>
      <c r="P2" s="13"/>
    </row>
    <row r="3" spans="1:17" s="12" customFormat="1">
      <c r="A3" s="12" t="s">
        <v>9</v>
      </c>
      <c r="B3" s="13">
        <v>34</v>
      </c>
      <c r="C3" s="13"/>
      <c r="D3" s="13">
        <v>30</v>
      </c>
      <c r="E3" s="12" t="s">
        <v>11</v>
      </c>
      <c r="G3" s="17" t="s">
        <v>14</v>
      </c>
      <c r="H3" s="18">
        <v>22</v>
      </c>
      <c r="I3" s="13"/>
      <c r="J3" s="13">
        <v>16</v>
      </c>
      <c r="K3" s="11" t="s">
        <v>33</v>
      </c>
      <c r="M3" s="12" t="s">
        <v>21</v>
      </c>
      <c r="N3" s="13">
        <v>50</v>
      </c>
      <c r="O3" s="13"/>
      <c r="P3" s="13">
        <v>27</v>
      </c>
      <c r="Q3" s="12" t="s">
        <v>22</v>
      </c>
    </row>
    <row r="4" spans="1:17" s="12" customFormat="1">
      <c r="A4" s="12" t="s">
        <v>9</v>
      </c>
      <c r="B4" s="13">
        <v>38</v>
      </c>
      <c r="C4" s="13"/>
      <c r="D4" s="13">
        <v>25</v>
      </c>
      <c r="E4" s="12" t="s">
        <v>10</v>
      </c>
      <c r="G4" s="12" t="s">
        <v>14</v>
      </c>
      <c r="H4" s="13">
        <v>33</v>
      </c>
      <c r="I4" s="13"/>
      <c r="J4" s="13">
        <v>6</v>
      </c>
      <c r="K4" s="11" t="s">
        <v>34</v>
      </c>
      <c r="M4" s="12" t="s">
        <v>21</v>
      </c>
      <c r="N4" s="13">
        <v>54</v>
      </c>
      <c r="O4" s="13"/>
      <c r="P4" s="13">
        <v>8</v>
      </c>
      <c r="Q4" s="12" t="s">
        <v>28</v>
      </c>
    </row>
    <row r="5" spans="1:17" s="12" customFormat="1">
      <c r="A5" s="12" t="s">
        <v>9</v>
      </c>
      <c r="B5" s="13">
        <v>36</v>
      </c>
      <c r="C5" s="13"/>
      <c r="D5" s="13">
        <v>28</v>
      </c>
      <c r="E5" s="12" t="s">
        <v>18</v>
      </c>
      <c r="G5" s="12" t="s">
        <v>14</v>
      </c>
      <c r="H5" s="13">
        <v>40</v>
      </c>
      <c r="I5" s="13"/>
      <c r="J5" s="13">
        <v>6</v>
      </c>
      <c r="K5" s="11" t="s">
        <v>19</v>
      </c>
      <c r="M5" s="12" t="s">
        <v>21</v>
      </c>
      <c r="N5" s="13">
        <v>46</v>
      </c>
      <c r="O5" s="13"/>
      <c r="P5" s="13">
        <v>25</v>
      </c>
      <c r="Q5" s="12" t="s">
        <v>25</v>
      </c>
    </row>
    <row r="6" spans="1:17" s="12" customFormat="1">
      <c r="A6" s="12" t="s">
        <v>9</v>
      </c>
      <c r="B6" s="13">
        <v>28</v>
      </c>
      <c r="C6" s="13"/>
      <c r="D6" s="13">
        <v>31</v>
      </c>
      <c r="E6" s="12" t="s">
        <v>15</v>
      </c>
      <c r="G6" s="17" t="s">
        <v>14</v>
      </c>
      <c r="H6" s="18">
        <v>9</v>
      </c>
      <c r="I6" s="13"/>
      <c r="J6" s="13">
        <v>11</v>
      </c>
      <c r="K6" s="11" t="s">
        <v>27</v>
      </c>
      <c r="M6" s="12" t="s">
        <v>21</v>
      </c>
      <c r="N6" s="13">
        <v>23</v>
      </c>
      <c r="O6" s="13"/>
      <c r="P6" s="13">
        <v>16</v>
      </c>
      <c r="Q6" s="12" t="s">
        <v>40</v>
      </c>
    </row>
    <row r="7" spans="1:17" s="12" customFormat="1">
      <c r="A7" s="12" t="s">
        <v>9</v>
      </c>
      <c r="B7" s="13">
        <v>50</v>
      </c>
      <c r="C7" s="13"/>
      <c r="D7" s="13">
        <v>16</v>
      </c>
      <c r="E7" s="12" t="s">
        <v>16</v>
      </c>
      <c r="G7" s="12" t="s">
        <v>14</v>
      </c>
      <c r="H7" s="13">
        <v>21</v>
      </c>
      <c r="I7" s="13"/>
      <c r="J7" s="13">
        <v>15</v>
      </c>
      <c r="K7" s="11" t="s">
        <v>20</v>
      </c>
      <c r="M7" s="12" t="s">
        <v>21</v>
      </c>
      <c r="N7" s="13"/>
      <c r="O7" s="13"/>
      <c r="P7" s="13"/>
      <c r="Q7" s="12" t="s">
        <v>32</v>
      </c>
    </row>
    <row r="8" spans="1:17" s="12" customFormat="1">
      <c r="A8" s="12" t="s">
        <v>9</v>
      </c>
      <c r="B8" s="13">
        <v>39</v>
      </c>
      <c r="C8" s="13"/>
      <c r="D8" s="13">
        <v>21</v>
      </c>
      <c r="E8" s="12" t="s">
        <v>12</v>
      </c>
      <c r="G8" s="12" t="s">
        <v>14</v>
      </c>
      <c r="H8" s="13">
        <v>46</v>
      </c>
      <c r="I8" s="13"/>
      <c r="J8" s="13">
        <v>2</v>
      </c>
      <c r="K8" s="10" t="s">
        <v>24</v>
      </c>
      <c r="M8" s="12" t="s">
        <v>21</v>
      </c>
      <c r="N8" s="13" t="s">
        <v>46</v>
      </c>
      <c r="O8" s="13"/>
      <c r="P8" s="13" t="s">
        <v>47</v>
      </c>
      <c r="Q8" s="12" t="s">
        <v>36</v>
      </c>
    </row>
    <row r="9" spans="1:17" s="12" customFormat="1">
      <c r="A9" s="12" t="s">
        <v>9</v>
      </c>
      <c r="B9" s="13">
        <v>31</v>
      </c>
      <c r="C9" s="13"/>
      <c r="D9" s="13">
        <v>17</v>
      </c>
      <c r="E9" s="12" t="s">
        <v>13</v>
      </c>
      <c r="H9" s="13"/>
      <c r="I9" s="13"/>
      <c r="J9" s="13"/>
      <c r="K9" s="10"/>
      <c r="M9" s="12" t="s">
        <v>21</v>
      </c>
      <c r="N9" s="13">
        <v>40</v>
      </c>
      <c r="O9" s="13"/>
      <c r="P9" s="13">
        <v>19</v>
      </c>
      <c r="Q9" s="12" t="s">
        <v>38</v>
      </c>
    </row>
    <row r="10" spans="1:17" s="12" customFormat="1">
      <c r="B10" s="13"/>
      <c r="C10" s="13"/>
      <c r="D10" s="13"/>
      <c r="H10" s="13"/>
      <c r="I10" s="13"/>
      <c r="J10" s="13"/>
      <c r="M10" s="12" t="s">
        <v>21</v>
      </c>
      <c r="N10" s="13">
        <v>25</v>
      </c>
      <c r="O10" s="13"/>
      <c r="P10" s="13">
        <v>19</v>
      </c>
      <c r="Q10" s="12" t="s">
        <v>39</v>
      </c>
    </row>
    <row r="11" spans="1:17" s="12" customFormat="1">
      <c r="A11" s="12" t="s">
        <v>11</v>
      </c>
      <c r="B11" s="13">
        <v>36</v>
      </c>
      <c r="C11" s="13"/>
      <c r="D11" s="13">
        <v>27</v>
      </c>
      <c r="E11" s="12" t="s">
        <v>10</v>
      </c>
      <c r="G11" s="15" t="s">
        <v>33</v>
      </c>
      <c r="H11" s="16">
        <v>24</v>
      </c>
      <c r="I11" s="13"/>
      <c r="J11" s="13">
        <v>14</v>
      </c>
      <c r="K11" s="11" t="s">
        <v>34</v>
      </c>
      <c r="N11" s="13"/>
      <c r="O11" s="13"/>
      <c r="P11" s="13"/>
    </row>
    <row r="12" spans="1:17" s="12" customFormat="1">
      <c r="A12" s="12" t="s">
        <v>11</v>
      </c>
      <c r="B12" s="13">
        <v>27</v>
      </c>
      <c r="C12" s="13"/>
      <c r="D12" s="13">
        <v>25</v>
      </c>
      <c r="E12" s="12" t="s">
        <v>18</v>
      </c>
      <c r="G12" s="12" t="s">
        <v>33</v>
      </c>
      <c r="H12" s="13">
        <v>34</v>
      </c>
      <c r="I12" s="13"/>
      <c r="J12" s="13">
        <v>11</v>
      </c>
      <c r="K12" s="11" t="s">
        <v>19</v>
      </c>
      <c r="N12" s="13"/>
      <c r="O12" s="13"/>
      <c r="P12" s="13"/>
    </row>
    <row r="13" spans="1:17" s="12" customFormat="1">
      <c r="A13" s="12" t="s">
        <v>11</v>
      </c>
      <c r="B13" s="13">
        <v>25</v>
      </c>
      <c r="C13" s="13"/>
      <c r="D13" s="13">
        <v>22</v>
      </c>
      <c r="E13" s="12" t="s">
        <v>15</v>
      </c>
      <c r="G13" s="15" t="s">
        <v>33</v>
      </c>
      <c r="H13" s="16">
        <v>20</v>
      </c>
      <c r="I13" s="13"/>
      <c r="J13" s="13">
        <v>12</v>
      </c>
      <c r="K13" s="11" t="s">
        <v>27</v>
      </c>
      <c r="M13" s="14"/>
      <c r="N13" s="13"/>
      <c r="O13" s="13"/>
      <c r="P13" s="13"/>
    </row>
    <row r="14" spans="1:17" s="12" customFormat="1">
      <c r="A14" s="12" t="s">
        <v>11</v>
      </c>
      <c r="B14" s="13">
        <v>39</v>
      </c>
      <c r="C14" s="13"/>
      <c r="D14" s="13">
        <v>7</v>
      </c>
      <c r="E14" s="12" t="s">
        <v>16</v>
      </c>
      <c r="G14" s="12" t="s">
        <v>33</v>
      </c>
      <c r="H14" s="13">
        <v>21</v>
      </c>
      <c r="I14" s="13"/>
      <c r="J14" s="13">
        <v>21</v>
      </c>
      <c r="K14" s="11" t="s">
        <v>20</v>
      </c>
      <c r="M14" s="14" t="s">
        <v>22</v>
      </c>
      <c r="N14" s="13" t="s">
        <v>47</v>
      </c>
      <c r="O14" s="13"/>
      <c r="P14" s="13" t="s">
        <v>46</v>
      </c>
      <c r="Q14" s="12" t="s">
        <v>28</v>
      </c>
    </row>
    <row r="15" spans="1:17" s="12" customFormat="1">
      <c r="A15" s="12" t="s">
        <v>11</v>
      </c>
      <c r="B15" s="13">
        <v>36</v>
      </c>
      <c r="C15" s="13"/>
      <c r="D15" s="13">
        <v>22</v>
      </c>
      <c r="E15" s="12" t="s">
        <v>12</v>
      </c>
      <c r="G15" s="12" t="s">
        <v>33</v>
      </c>
      <c r="H15" s="13">
        <v>28</v>
      </c>
      <c r="I15" s="13"/>
      <c r="J15" s="13">
        <v>12</v>
      </c>
      <c r="K15" s="10" t="s">
        <v>24</v>
      </c>
      <c r="M15" s="12" t="s">
        <v>22</v>
      </c>
      <c r="N15" s="13">
        <v>19</v>
      </c>
      <c r="O15" s="13"/>
      <c r="P15" s="13">
        <v>51</v>
      </c>
      <c r="Q15" s="12" t="s">
        <v>25</v>
      </c>
    </row>
    <row r="16" spans="1:17" s="12" customFormat="1">
      <c r="A16" s="12" t="s">
        <v>11</v>
      </c>
      <c r="B16" s="13">
        <v>21</v>
      </c>
      <c r="C16" s="13"/>
      <c r="D16" s="13">
        <v>11</v>
      </c>
      <c r="E16" s="12" t="s">
        <v>13</v>
      </c>
      <c r="H16" s="13"/>
      <c r="I16" s="13"/>
      <c r="J16" s="13"/>
      <c r="K16" s="10"/>
      <c r="M16" s="12" t="s">
        <v>22</v>
      </c>
      <c r="N16" s="13">
        <v>30</v>
      </c>
      <c r="O16" s="13"/>
      <c r="P16" s="13">
        <v>10</v>
      </c>
      <c r="Q16" s="12" t="s">
        <v>40</v>
      </c>
    </row>
    <row r="17" spans="1:17" s="12" customFormat="1">
      <c r="B17" s="13"/>
      <c r="C17" s="13"/>
      <c r="D17" s="13"/>
      <c r="H17" s="13"/>
      <c r="I17" s="13"/>
      <c r="J17" s="13"/>
      <c r="K17" s="10"/>
      <c r="M17" s="12" t="s">
        <v>22</v>
      </c>
      <c r="N17" s="13">
        <v>25</v>
      </c>
      <c r="O17" s="13"/>
      <c r="P17" s="13">
        <v>8</v>
      </c>
      <c r="Q17" s="12" t="s">
        <v>32</v>
      </c>
    </row>
    <row r="18" spans="1:17" s="12" customFormat="1">
      <c r="A18" s="12" t="s">
        <v>10</v>
      </c>
      <c r="B18" s="13">
        <v>31</v>
      </c>
      <c r="C18" s="13"/>
      <c r="D18" s="13">
        <v>38</v>
      </c>
      <c r="E18" s="12" t="s">
        <v>18</v>
      </c>
      <c r="G18" s="12" t="s">
        <v>34</v>
      </c>
      <c r="H18" s="13" t="s">
        <v>46</v>
      </c>
      <c r="I18" s="13"/>
      <c r="J18" s="13" t="s">
        <v>47</v>
      </c>
      <c r="K18" s="11" t="s">
        <v>19</v>
      </c>
      <c r="M18" s="12" t="s">
        <v>22</v>
      </c>
      <c r="N18" s="13" t="s">
        <v>46</v>
      </c>
      <c r="O18" s="13"/>
      <c r="P18" s="13" t="s">
        <v>47</v>
      </c>
      <c r="Q18" s="12" t="s">
        <v>36</v>
      </c>
    </row>
    <row r="19" spans="1:17" s="12" customFormat="1">
      <c r="A19" s="12" t="s">
        <v>10</v>
      </c>
      <c r="B19" s="13">
        <v>21</v>
      </c>
      <c r="C19" s="13"/>
      <c r="D19" s="13">
        <v>22</v>
      </c>
      <c r="E19" s="12" t="s">
        <v>15</v>
      </c>
      <c r="G19" s="12" t="s">
        <v>34</v>
      </c>
      <c r="H19" s="13">
        <v>15</v>
      </c>
      <c r="I19" s="13"/>
      <c r="J19" s="13">
        <v>20</v>
      </c>
      <c r="K19" s="11" t="s">
        <v>27</v>
      </c>
      <c r="M19" s="12" t="s">
        <v>22</v>
      </c>
      <c r="N19" s="13" t="s">
        <v>47</v>
      </c>
      <c r="O19" s="13"/>
      <c r="P19" s="13" t="s">
        <v>46</v>
      </c>
      <c r="Q19" s="12" t="s">
        <v>38</v>
      </c>
    </row>
    <row r="20" spans="1:17" s="12" customFormat="1">
      <c r="A20" s="12" t="s">
        <v>10</v>
      </c>
      <c r="B20" s="13">
        <v>33</v>
      </c>
      <c r="C20" s="13"/>
      <c r="D20" s="13">
        <v>14</v>
      </c>
      <c r="E20" s="12" t="s">
        <v>16</v>
      </c>
      <c r="G20" s="12" t="s">
        <v>34</v>
      </c>
      <c r="H20" s="13">
        <v>25</v>
      </c>
      <c r="I20" s="13"/>
      <c r="J20" s="13">
        <v>20</v>
      </c>
      <c r="K20" s="11" t="s">
        <v>20</v>
      </c>
      <c r="M20" s="12" t="s">
        <v>22</v>
      </c>
      <c r="N20" s="13">
        <v>22</v>
      </c>
      <c r="O20" s="13"/>
      <c r="P20" s="13">
        <v>14</v>
      </c>
      <c r="Q20" s="12" t="s">
        <v>39</v>
      </c>
    </row>
    <row r="21" spans="1:17" s="12" customFormat="1">
      <c r="A21" s="12" t="s">
        <v>10</v>
      </c>
      <c r="B21" s="13">
        <v>22</v>
      </c>
      <c r="C21" s="13"/>
      <c r="D21" s="13">
        <v>28</v>
      </c>
      <c r="E21" s="12" t="s">
        <v>12</v>
      </c>
      <c r="G21" s="12" t="s">
        <v>34</v>
      </c>
      <c r="H21" s="13">
        <v>26</v>
      </c>
      <c r="I21" s="13"/>
      <c r="J21" s="13">
        <v>7</v>
      </c>
      <c r="K21" s="10" t="s">
        <v>24</v>
      </c>
      <c r="N21" s="13"/>
      <c r="O21" s="13"/>
      <c r="P21" s="13"/>
    </row>
    <row r="22" spans="1:17" s="12" customFormat="1">
      <c r="A22" s="12" t="s">
        <v>10</v>
      </c>
      <c r="B22" s="13">
        <v>22</v>
      </c>
      <c r="C22" s="13"/>
      <c r="D22" s="13">
        <v>35</v>
      </c>
      <c r="E22" s="12" t="s">
        <v>13</v>
      </c>
      <c r="H22" s="13"/>
      <c r="I22" s="13"/>
      <c r="J22" s="13"/>
      <c r="K22" s="10"/>
      <c r="N22" s="13"/>
      <c r="O22" s="13"/>
      <c r="P22" s="13"/>
    </row>
    <row r="23" spans="1:17" s="12" customFormat="1">
      <c r="B23" s="13"/>
      <c r="C23" s="13"/>
      <c r="D23" s="13"/>
      <c r="H23" s="13"/>
      <c r="I23" s="13"/>
      <c r="J23" s="13"/>
      <c r="M23" s="12" t="s">
        <v>28</v>
      </c>
      <c r="N23" s="13">
        <v>14</v>
      </c>
      <c r="O23" s="13"/>
      <c r="P23" s="13">
        <v>43</v>
      </c>
      <c r="Q23" s="12" t="s">
        <v>25</v>
      </c>
    </row>
    <row r="24" spans="1:17" s="12" customFormat="1">
      <c r="A24" s="12" t="s">
        <v>18</v>
      </c>
      <c r="B24" s="13">
        <v>29</v>
      </c>
      <c r="C24" s="13"/>
      <c r="D24" s="13">
        <v>30</v>
      </c>
      <c r="E24" s="12" t="s">
        <v>15</v>
      </c>
      <c r="G24" s="12" t="s">
        <v>19</v>
      </c>
      <c r="H24" s="13">
        <v>7</v>
      </c>
      <c r="I24" s="13"/>
      <c r="J24" s="13">
        <v>35</v>
      </c>
      <c r="K24" s="11" t="s">
        <v>27</v>
      </c>
      <c r="M24" s="12" t="s">
        <v>28</v>
      </c>
      <c r="N24" s="13">
        <v>13</v>
      </c>
      <c r="O24" s="13"/>
      <c r="P24" s="13">
        <v>20</v>
      </c>
      <c r="Q24" s="12" t="s">
        <v>40</v>
      </c>
    </row>
    <row r="25" spans="1:17" s="12" customFormat="1">
      <c r="A25" s="12" t="s">
        <v>18</v>
      </c>
      <c r="B25" s="13">
        <v>42</v>
      </c>
      <c r="C25" s="13"/>
      <c r="D25" s="13">
        <v>20</v>
      </c>
      <c r="E25" s="12" t="s">
        <v>16</v>
      </c>
      <c r="G25" s="12" t="s">
        <v>19</v>
      </c>
      <c r="H25" s="13">
        <v>21</v>
      </c>
      <c r="I25" s="13"/>
      <c r="J25" s="13">
        <v>24</v>
      </c>
      <c r="K25" s="11" t="s">
        <v>20</v>
      </c>
      <c r="M25" s="12" t="s">
        <v>28</v>
      </c>
      <c r="N25" s="13">
        <v>7</v>
      </c>
      <c r="O25" s="13"/>
      <c r="P25" s="13">
        <v>11</v>
      </c>
      <c r="Q25" s="12" t="s">
        <v>32</v>
      </c>
    </row>
    <row r="26" spans="1:17" s="12" customFormat="1">
      <c r="A26" s="12" t="s">
        <v>18</v>
      </c>
      <c r="B26" s="13">
        <v>25</v>
      </c>
      <c r="C26" s="13"/>
      <c r="D26" s="13">
        <v>26</v>
      </c>
      <c r="E26" s="12" t="s">
        <v>12</v>
      </c>
      <c r="G26" s="12" t="s">
        <v>19</v>
      </c>
      <c r="H26" s="13">
        <v>5</v>
      </c>
      <c r="I26" s="13"/>
      <c r="J26" s="13">
        <v>23</v>
      </c>
      <c r="K26" s="10" t="s">
        <v>24</v>
      </c>
      <c r="M26" s="12" t="s">
        <v>28</v>
      </c>
      <c r="N26" s="13"/>
      <c r="O26" s="13"/>
      <c r="P26" s="13"/>
      <c r="Q26" s="12" t="s">
        <v>36</v>
      </c>
    </row>
    <row r="27" spans="1:17" s="12" customFormat="1">
      <c r="A27" s="12" t="s">
        <v>18</v>
      </c>
      <c r="B27" s="13">
        <v>14</v>
      </c>
      <c r="C27" s="13"/>
      <c r="D27" s="13">
        <v>16</v>
      </c>
      <c r="E27" s="12" t="s">
        <v>13</v>
      </c>
      <c r="H27" s="13"/>
      <c r="I27" s="13"/>
      <c r="J27" s="13"/>
      <c r="K27" s="10"/>
      <c r="M27" s="12" t="s">
        <v>28</v>
      </c>
      <c r="N27" s="13">
        <v>5</v>
      </c>
      <c r="O27" s="13"/>
      <c r="P27" s="13">
        <v>22</v>
      </c>
      <c r="Q27" s="12" t="s">
        <v>38</v>
      </c>
    </row>
    <row r="28" spans="1:17" s="12" customFormat="1">
      <c r="B28" s="13"/>
      <c r="C28" s="13"/>
      <c r="D28" s="13"/>
      <c r="H28" s="13"/>
      <c r="I28" s="13"/>
      <c r="J28" s="13"/>
      <c r="M28" s="12" t="s">
        <v>28</v>
      </c>
      <c r="N28" s="13">
        <v>6</v>
      </c>
      <c r="O28" s="13"/>
      <c r="P28" s="13">
        <v>31</v>
      </c>
      <c r="Q28" s="12" t="s">
        <v>45</v>
      </c>
    </row>
    <row r="29" spans="1:17" s="12" customFormat="1">
      <c r="A29" s="12" t="s">
        <v>15</v>
      </c>
      <c r="B29" s="13" t="s">
        <v>46</v>
      </c>
      <c r="C29" s="13"/>
      <c r="D29" s="13" t="s">
        <v>47</v>
      </c>
      <c r="E29" s="12" t="s">
        <v>16</v>
      </c>
      <c r="G29" s="17" t="s">
        <v>27</v>
      </c>
      <c r="H29" s="18">
        <v>18</v>
      </c>
      <c r="I29" s="13"/>
      <c r="J29" s="13">
        <v>12</v>
      </c>
      <c r="K29" s="12" t="s">
        <v>20</v>
      </c>
      <c r="N29" s="13"/>
      <c r="O29" s="13"/>
      <c r="P29" s="13"/>
    </row>
    <row r="30" spans="1:17" s="12" customFormat="1">
      <c r="A30" s="12" t="s">
        <v>15</v>
      </c>
      <c r="B30" s="13">
        <v>38</v>
      </c>
      <c r="C30" s="13"/>
      <c r="D30" s="13">
        <v>15</v>
      </c>
      <c r="E30" s="12" t="s">
        <v>12</v>
      </c>
      <c r="G30" s="12" t="s">
        <v>27</v>
      </c>
      <c r="H30" s="13">
        <v>25</v>
      </c>
      <c r="I30" s="13"/>
      <c r="J30" s="13">
        <v>6</v>
      </c>
      <c r="K30" s="12" t="s">
        <v>24</v>
      </c>
      <c r="M30" s="12" t="s">
        <v>25</v>
      </c>
      <c r="N30" s="8">
        <v>27</v>
      </c>
      <c r="O30" s="8"/>
      <c r="P30" s="8">
        <v>30</v>
      </c>
      <c r="Q30" s="12" t="s">
        <v>40</v>
      </c>
    </row>
    <row r="31" spans="1:17" s="12" customFormat="1">
      <c r="A31" s="12" t="s">
        <v>15</v>
      </c>
      <c r="B31" s="13">
        <v>26</v>
      </c>
      <c r="C31" s="13"/>
      <c r="D31" s="13">
        <v>26</v>
      </c>
      <c r="E31" s="12" t="s">
        <v>13</v>
      </c>
      <c r="H31" s="13"/>
      <c r="I31" s="13"/>
      <c r="J31" s="13"/>
      <c r="M31" s="12" t="s">
        <v>25</v>
      </c>
      <c r="N31" s="8">
        <v>31</v>
      </c>
      <c r="O31" s="8"/>
      <c r="P31" s="8">
        <v>32</v>
      </c>
      <c r="Q31" s="12" t="s">
        <v>32</v>
      </c>
    </row>
    <row r="32" spans="1:17" s="12" customFormat="1">
      <c r="B32" s="13"/>
      <c r="C32" s="13"/>
      <c r="D32" s="13"/>
      <c r="G32" s="12" t="s">
        <v>20</v>
      </c>
      <c r="H32" s="13">
        <v>18</v>
      </c>
      <c r="I32" s="13"/>
      <c r="J32" s="13">
        <v>10</v>
      </c>
      <c r="K32" s="12" t="s">
        <v>24</v>
      </c>
      <c r="M32" s="12" t="s">
        <v>25</v>
      </c>
      <c r="N32" s="8">
        <v>38</v>
      </c>
      <c r="O32" s="8"/>
      <c r="P32" s="8">
        <v>17</v>
      </c>
      <c r="Q32" s="12" t="s">
        <v>36</v>
      </c>
    </row>
    <row r="33" spans="1:17" s="12" customFormat="1">
      <c r="A33" s="12" t="s">
        <v>16</v>
      </c>
      <c r="B33" s="13">
        <v>14</v>
      </c>
      <c r="C33" s="13"/>
      <c r="D33" s="13">
        <v>39</v>
      </c>
      <c r="E33" s="12" t="s">
        <v>12</v>
      </c>
      <c r="H33" s="13"/>
      <c r="I33" s="13"/>
      <c r="J33" s="13"/>
      <c r="M33" s="12" t="s">
        <v>25</v>
      </c>
      <c r="N33" s="8">
        <v>23</v>
      </c>
      <c r="O33" s="8"/>
      <c r="P33" s="8">
        <v>27</v>
      </c>
      <c r="Q33" s="12" t="s">
        <v>38</v>
      </c>
    </row>
    <row r="34" spans="1:17" s="12" customFormat="1">
      <c r="A34" s="12" t="s">
        <v>16</v>
      </c>
      <c r="B34" s="13">
        <v>10</v>
      </c>
      <c r="C34" s="13"/>
      <c r="D34" s="13">
        <v>18</v>
      </c>
      <c r="E34" s="12" t="s">
        <v>13</v>
      </c>
      <c r="H34" s="13"/>
      <c r="I34" s="13"/>
      <c r="J34" s="13"/>
      <c r="M34" s="12" t="s">
        <v>25</v>
      </c>
      <c r="N34" s="8">
        <v>26</v>
      </c>
      <c r="O34" s="8"/>
      <c r="P34" s="8">
        <v>30</v>
      </c>
      <c r="Q34" s="12" t="s">
        <v>45</v>
      </c>
    </row>
    <row r="35" spans="1:17" s="12" customFormat="1">
      <c r="B35" s="13"/>
      <c r="C35" s="13"/>
      <c r="D35" s="13"/>
      <c r="H35" s="13"/>
      <c r="I35" s="13"/>
      <c r="J35" s="13"/>
      <c r="M35"/>
      <c r="N35" s="8"/>
      <c r="O35" s="8"/>
      <c r="P35" s="8"/>
      <c r="Q35"/>
    </row>
    <row r="36" spans="1:17" s="12" customFormat="1">
      <c r="A36" s="12" t="s">
        <v>12</v>
      </c>
      <c r="B36" s="13">
        <v>16</v>
      </c>
      <c r="C36" s="13"/>
      <c r="D36" s="13">
        <v>23</v>
      </c>
      <c r="E36" s="12" t="s">
        <v>13</v>
      </c>
      <c r="H36" s="13"/>
      <c r="I36" s="13"/>
      <c r="J36" s="13"/>
      <c r="M36" s="19" t="s">
        <v>40</v>
      </c>
      <c r="N36" s="20">
        <v>18</v>
      </c>
      <c r="O36" s="8"/>
      <c r="P36" s="8">
        <v>16</v>
      </c>
      <c r="Q36" s="12" t="s">
        <v>32</v>
      </c>
    </row>
    <row r="37" spans="1:17">
      <c r="M37" t="s">
        <v>40</v>
      </c>
      <c r="N37" s="8">
        <v>17</v>
      </c>
      <c r="P37" s="8">
        <v>15</v>
      </c>
      <c r="Q37" s="12" t="s">
        <v>36</v>
      </c>
    </row>
    <row r="38" spans="1:17">
      <c r="M38" t="s">
        <v>40</v>
      </c>
      <c r="N38" s="8">
        <v>19</v>
      </c>
      <c r="P38" s="8">
        <v>22</v>
      </c>
      <c r="Q38" s="12" t="s">
        <v>38</v>
      </c>
    </row>
    <row r="39" spans="1:17">
      <c r="G39" t="s">
        <v>43</v>
      </c>
      <c r="M39" t="s">
        <v>40</v>
      </c>
      <c r="N39" s="8">
        <v>9</v>
      </c>
      <c r="P39" s="8">
        <v>29</v>
      </c>
      <c r="Q39" s="12" t="s">
        <v>45</v>
      </c>
    </row>
    <row r="41" spans="1:17">
      <c r="M41" t="s">
        <v>32</v>
      </c>
      <c r="N41" s="8">
        <v>24</v>
      </c>
      <c r="P41" s="8">
        <v>21</v>
      </c>
      <c r="Q41" s="12" t="s">
        <v>36</v>
      </c>
    </row>
    <row r="42" spans="1:17">
      <c r="M42" t="s">
        <v>32</v>
      </c>
      <c r="N42" s="8">
        <v>20</v>
      </c>
      <c r="P42" s="8">
        <v>19</v>
      </c>
      <c r="Q42" s="12" t="s">
        <v>38</v>
      </c>
    </row>
    <row r="43" spans="1:17">
      <c r="M43" t="s">
        <v>32</v>
      </c>
      <c r="N43" s="8">
        <v>12</v>
      </c>
      <c r="P43" s="8">
        <v>15</v>
      </c>
      <c r="Q43" s="12" t="s">
        <v>45</v>
      </c>
    </row>
    <row r="45" spans="1:17">
      <c r="M45" t="s">
        <v>36</v>
      </c>
      <c r="N45" s="8" t="s">
        <v>47</v>
      </c>
      <c r="P45" s="8" t="s">
        <v>46</v>
      </c>
      <c r="Q45" t="s">
        <v>38</v>
      </c>
    </row>
    <row r="46" spans="1:17">
      <c r="M46" t="s">
        <v>36</v>
      </c>
      <c r="N46" s="8">
        <v>14</v>
      </c>
      <c r="P46" s="8">
        <v>20</v>
      </c>
      <c r="Q46" t="s">
        <v>45</v>
      </c>
    </row>
    <row r="48" spans="1:17">
      <c r="M48" t="s">
        <v>38</v>
      </c>
      <c r="N48" s="8">
        <v>11</v>
      </c>
      <c r="P48" s="8">
        <v>19</v>
      </c>
      <c r="Q48" t="s">
        <v>45</v>
      </c>
    </row>
    <row r="49" spans="1:17">
      <c r="Q49" s="12"/>
    </row>
    <row r="50" spans="1:17">
      <c r="M50" t="s">
        <v>44</v>
      </c>
      <c r="Q50" s="12"/>
    </row>
    <row r="57" spans="1:17">
      <c r="A57" s="26"/>
      <c r="B57" s="26"/>
    </row>
  </sheetData>
  <mergeCells count="4">
    <mergeCell ref="A1:E1"/>
    <mergeCell ref="G1:K1"/>
    <mergeCell ref="M1:Q1"/>
    <mergeCell ref="A57:B57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:D2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Results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keogh</dc:creator>
  <cp:lastModifiedBy>Tracey Butcher</cp:lastModifiedBy>
  <dcterms:created xsi:type="dcterms:W3CDTF">2011-03-01T19:56:45Z</dcterms:created>
  <dcterms:modified xsi:type="dcterms:W3CDTF">2012-07-14T16:59:03Z</dcterms:modified>
</cp:coreProperties>
</file>